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/>
  <c r="D5"/>
  <c r="E8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E5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<sst xmlns="http://schemas.openxmlformats.org/spreadsheetml/2006/main" count="33" uniqueCount="28">
  <si>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</si>
  <si>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</si>
  <si>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</si>
  <si>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</si>
  <si>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</si>
  <si>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</si>
  <si>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</si>
  <si>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</si>
  <si>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</si>
  <si>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</si>
  <si>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</si>
  <si>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</si>
  <si>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</si>
  <si>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</si>
  <si>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</si>
  <si>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</si>
  <si>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</si>
  <si>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</si>
  <si>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</si>
  <si>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</si>
  <si>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</si>
  <si>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</si>
  <si>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</si>
  <si>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</si>
  <si>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</si>
  <si>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</si>
  <si>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</si>
  <si>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Случаи заражения коронавирусом в РФ на 06.07.2020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</si>
</sst>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2" fontId="7" fillId="0" borderId="22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H19" sqref="H19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4" t="s">
        <v>27</v>
      </c>
      <c r="B1" s="74"/>
      <c r="C1" s="74"/>
      <c r="D1" s="74"/>
      <c r="E1" s="74"/>
      <c r="F1" s="74"/>
      <c r="G1" s="74"/>
      <c r="H1" s="74"/>
      <c r="I1" s="74"/>
      <c r="J1" s="17"/>
    </row>
    <row r="2" spans="1:24" ht="18.75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688276</v>
      </c>
      <c r="E5" s="40">
        <f t="shared" ref="E5:E14" si="0">D5*1000/C5</f>
        <v>4.6902827377579595</v>
      </c>
      <c r="F5" s="51"/>
      <c r="G5" s="43">
        <f>D5*100/C5</f>
        <v>0.46902827377579592</v>
      </c>
      <c r="H5" s="24">
        <f>H6+H8+H9+H10+H11+H12+H13+H14</f>
        <v>10321</v>
      </c>
      <c r="I5" s="66">
        <f t="shared" ref="I5:I14" si="1">H5*100/D5</f>
        <v>1.4995437876665756</v>
      </c>
      <c r="J5" s="38">
        <f>H5/(C5/100000)</f>
        <v>7.0332843418047259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367919</v>
      </c>
      <c r="E6" s="40">
        <f t="shared" si="0"/>
        <v>9.3286949707999547</v>
      </c>
      <c r="F6" s="51">
        <v>1</v>
      </c>
      <c r="G6" s="44">
        <f>D6*100/C6</f>
        <v>0.93286949707999545</v>
      </c>
      <c r="H6" s="53">
        <v>5708</v>
      </c>
      <c r="I6" s="66">
        <f t="shared" si="1"/>
        <v>1.5514284394119358</v>
      </c>
      <c r="J6" s="38">
        <f t="shared" ref="J6:J14" si="2">H6/(C6/100000)</f>
        <v>14.472802680298146</v>
      </c>
      <c r="K6" s="46">
        <v>1</v>
      </c>
      <c r="L6" s="69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225545</v>
      </c>
      <c r="E7" s="40">
        <f t="shared" si="0"/>
        <v>17.769990480967213</v>
      </c>
      <c r="F7" s="51"/>
      <c r="G7" s="44">
        <f>D7*100/C7</f>
        <v>1.7769990480967213</v>
      </c>
      <c r="H7" s="49">
        <v>3975</v>
      </c>
      <c r="I7" s="66">
        <f t="shared" si="1"/>
        <v>1.762397747677847</v>
      </c>
      <c r="J7" s="38">
        <f t="shared" si="2"/>
        <v>31.317791199913398</v>
      </c>
      <c r="K7" s="46"/>
      <c r="L7" s="69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58783</v>
      </c>
      <c r="E8" s="40">
        <f t="shared" si="0"/>
        <v>4.205612625179989</v>
      </c>
      <c r="F8" s="51">
        <v>2</v>
      </c>
      <c r="G8" s="44">
        <f t="shared" ref="G8:G14" si="3">D8*100/C8</f>
        <v>0.42056126251799886</v>
      </c>
      <c r="H8" s="53">
        <v>1662</v>
      </c>
      <c r="I8" s="66">
        <f t="shared" si="1"/>
        <v>2.8273480428014901</v>
      </c>
      <c r="J8" s="38">
        <f t="shared" si="2"/>
        <v>11.890730624583878</v>
      </c>
      <c r="K8" s="46">
        <v>2</v>
      </c>
      <c r="L8" s="69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32159</v>
      </c>
      <c r="E9" s="40">
        <f>D9*1000/C9</f>
        <v>1.9530342599947177</v>
      </c>
      <c r="F9" s="51">
        <v>8</v>
      </c>
      <c r="G9" s="44">
        <f>D9*100/C9</f>
        <v>0.19530342599947176</v>
      </c>
      <c r="H9" s="53">
        <v>356</v>
      </c>
      <c r="I9" s="66">
        <f>H9*100/D9</f>
        <v>1.1069995957585745</v>
      </c>
      <c r="J9" s="38">
        <f t="shared" si="2"/>
        <v>2.1620081363167993</v>
      </c>
      <c r="K9" s="46">
        <v>8</v>
      </c>
      <c r="L9" s="69">
        <v>4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32070</v>
      </c>
      <c r="E10" s="40">
        <f>D10*1000/C10</f>
        <v>3.2300232829586006</v>
      </c>
      <c r="F10" s="72" t="s">
        <v>23</v>
      </c>
      <c r="G10" s="44">
        <f>D10*100/C10</f>
        <v>0.32300232829586006</v>
      </c>
      <c r="H10" s="53">
        <v>729</v>
      </c>
      <c r="I10" s="66">
        <f>H10*100/D10</f>
        <v>2.2731524789522917</v>
      </c>
      <c r="J10" s="38">
        <f t="shared" si="2"/>
        <v>7.3423354327309633</v>
      </c>
      <c r="K10" s="46">
        <v>3</v>
      </c>
      <c r="L10" s="69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78982</v>
      </c>
      <c r="E11" s="40">
        <f t="shared" si="0"/>
        <v>2.6968787747834768</v>
      </c>
      <c r="F11" s="72" t="s">
        <v>25</v>
      </c>
      <c r="G11" s="44">
        <f t="shared" si="3"/>
        <v>0.26968787747834766</v>
      </c>
      <c r="H11" s="53">
        <v>761</v>
      </c>
      <c r="I11" s="66">
        <f t="shared" si="1"/>
        <v>0.96351067331797113</v>
      </c>
      <c r="J11" s="38">
        <f t="shared" si="2"/>
        <v>2.5984714841485728</v>
      </c>
      <c r="K11" s="70" t="s">
        <v>25</v>
      </c>
      <c r="L11" s="69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44608</v>
      </c>
      <c r="E12" s="40">
        <f>D12*1000/C12</f>
        <v>3.6089038181179784</v>
      </c>
      <c r="F12" s="73" t="s">
        <v>24</v>
      </c>
      <c r="G12" s="44">
        <f t="shared" si="3"/>
        <v>0.36089038181179789</v>
      </c>
      <c r="H12" s="53">
        <v>355</v>
      </c>
      <c r="I12" s="66">
        <f t="shared" si="1"/>
        <v>0.79582137733142033</v>
      </c>
      <c r="J12" s="38">
        <f t="shared" si="2"/>
        <v>2.8720428071912716</v>
      </c>
      <c r="K12" s="71" t="s">
        <v>23</v>
      </c>
      <c r="L12" s="71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46386</v>
      </c>
      <c r="E13" s="40">
        <f>D13*1000/C13</f>
        <v>2.7096066438110906</v>
      </c>
      <c r="F13" s="72" t="s">
        <v>26</v>
      </c>
      <c r="G13" s="44">
        <f t="shared" si="3"/>
        <v>0.27096066438110905</v>
      </c>
      <c r="H13" s="53">
        <v>491</v>
      </c>
      <c r="I13" s="66">
        <f t="shared" si="1"/>
        <v>1.058509032897857</v>
      </c>
      <c r="J13" s="38">
        <f t="shared" si="2"/>
        <v>2.8681431080740856</v>
      </c>
      <c r="K13" s="46">
        <v>6</v>
      </c>
      <c r="L13" s="69" t="s">
        <v>23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27369</v>
      </c>
      <c r="E14" s="41">
        <f t="shared" si="0"/>
        <v>3.351022037846016</v>
      </c>
      <c r="F14" s="51">
        <v>4</v>
      </c>
      <c r="G14" s="45">
        <f t="shared" si="3"/>
        <v>0.33510220378460159</v>
      </c>
      <c r="H14" s="68">
        <v>259</v>
      </c>
      <c r="I14" s="67">
        <f t="shared" si="1"/>
        <v>0.94632613540867405</v>
      </c>
      <c r="J14" s="39">
        <f t="shared" si="2"/>
        <v>3.1711597347441196</v>
      </c>
      <c r="K14" s="47">
        <v>4</v>
      </c>
      <c r="L14" s="69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2020-07-06T09:29:58Z</dcterms:modified>
</cp:coreProperties>
</file>