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E5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<sst xmlns="http://schemas.openxmlformats.org/spreadsheetml/2006/main" count="31" uniqueCount="28">
  <si>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</si>
  <si>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</si>
  <si>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</si>
  <si>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</si>
  <si>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</si>
  <si>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</si>
  <si>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</si>
  <si>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</si>
  <si>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</si>
  <si>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</si>
  <si>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</si>
  <si>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</si>
  <si>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</si>
  <si>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</si>
  <si>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</si>
  <si>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</si>
  <si>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</si>
  <si>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</si>
  <si>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</si>
  <si>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</si>
  <si>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</si>
  <si>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</si>
  <si>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</si>
  <si>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</si>
  <si>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</si>
  <si>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</si>
  <si>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Случаи заражения коронавирусом в РФ на 02.07.2020 на 13.00</t>
  </si>
  <si>
    <t>6-7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</si>
</sst>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2" fontId="7" fillId="0" borderId="22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90" zoomScaleNormal="90" workbookViewId="0">
      <selection activeCell="N18" sqref="N18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4" t="s">
        <v>26</v>
      </c>
      <c r="B1" s="74"/>
      <c r="C1" s="74"/>
      <c r="D1" s="74"/>
      <c r="E1" s="74"/>
      <c r="F1" s="74"/>
      <c r="G1" s="74"/>
      <c r="H1" s="74"/>
      <c r="I1" s="74"/>
      <c r="J1" s="17"/>
    </row>
    <row r="2" spans="1:24" ht="18.75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v>661561</v>
      </c>
      <c r="E5" s="40">
        <f t="shared" ref="E5:E14" si="0">D5*1000/C5</f>
        <v>4.5082323635778279</v>
      </c>
      <c r="F5" s="51"/>
      <c r="G5" s="43">
        <f>D5*100/C5</f>
        <v>0.45082323635778282</v>
      </c>
      <c r="H5" s="53">
        <v>9708</v>
      </c>
      <c r="I5" s="66">
        <f t="shared" ref="I5:I14" si="1">H5*100/D5</f>
        <v>1.4674383768087902</v>
      </c>
      <c r="J5" s="38">
        <f>H5/(C5/100000)</f>
        <v>6.6155531818855033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360738</v>
      </c>
      <c r="E6" s="40">
        <f t="shared" si="0"/>
        <v>9.1466185937025095</v>
      </c>
      <c r="F6" s="51">
        <v>1</v>
      </c>
      <c r="G6" s="44">
        <f>D6*100/C6</f>
        <v>0.91466185937025102</v>
      </c>
      <c r="H6" s="53">
        <v>5512</v>
      </c>
      <c r="I6" s="66">
        <f t="shared" si="1"/>
        <v>1.5279787546640498</v>
      </c>
      <c r="J6" s="38">
        <f t="shared" ref="J6:J14" si="2">H6/(C6/100000)</f>
        <v>13.975838888192605</v>
      </c>
      <c r="K6" s="46">
        <v>1</v>
      </c>
      <c r="L6" s="69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222871</v>
      </c>
      <c r="E7" s="40">
        <f t="shared" si="0"/>
        <v>17.559314320794712</v>
      </c>
      <c r="F7" s="51"/>
      <c r="G7" s="44">
        <f>D7*100/C7</f>
        <v>1.7559314320794714</v>
      </c>
      <c r="H7" s="49">
        <v>3870</v>
      </c>
      <c r="I7" s="66">
        <f t="shared" si="1"/>
        <v>1.7364304911809971</v>
      </c>
      <c r="J7" s="38">
        <f t="shared" si="2"/>
        <v>30.490528790859081</v>
      </c>
      <c r="K7" s="46"/>
      <c r="L7" s="69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55501</v>
      </c>
      <c r="E8" s="40">
        <f t="shared" si="0"/>
        <v>3.9708028904634767</v>
      </c>
      <c r="F8" s="51">
        <v>2</v>
      </c>
      <c r="G8" s="44">
        <f t="shared" ref="G8:G14" si="3">D8*100/C8</f>
        <v>0.39708028904634768</v>
      </c>
      <c r="H8" s="53">
        <v>1476</v>
      </c>
      <c r="I8" s="66">
        <f t="shared" si="1"/>
        <v>2.659411542134376</v>
      </c>
      <c r="J8" s="38">
        <f t="shared" si="2"/>
        <v>10.559999038439113</v>
      </c>
      <c r="K8" s="46">
        <v>2</v>
      </c>
      <c r="L8" s="69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30586</v>
      </c>
      <c r="E9" s="40">
        <f>D9*1000/C9</f>
        <v>1.857505080263641</v>
      </c>
      <c r="F9" s="51">
        <v>8</v>
      </c>
      <c r="G9" s="44">
        <f>D9*100/C9</f>
        <v>0.18575050802636411</v>
      </c>
      <c r="H9" s="53">
        <v>334</v>
      </c>
      <c r="I9" s="66">
        <f>H9*100/D9</f>
        <v>1.092002877133329</v>
      </c>
      <c r="J9" s="38">
        <f t="shared" si="2"/>
        <v>2.0284008919376713</v>
      </c>
      <c r="K9" s="46">
        <v>8</v>
      </c>
      <c r="L9" s="69">
        <v>4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30936</v>
      </c>
      <c r="E10" s="40">
        <f>D10*1000/C10</f>
        <v>3.1158091762272302</v>
      </c>
      <c r="F10" s="72" t="s">
        <v>23</v>
      </c>
      <c r="G10" s="44">
        <f>D10*100/C10</f>
        <v>0.311580917622723</v>
      </c>
      <c r="H10" s="53">
        <v>710</v>
      </c>
      <c r="I10" s="66">
        <f>H10*100/D10</f>
        <v>2.295060770623222</v>
      </c>
      <c r="J10" s="38">
        <f t="shared" si="2"/>
        <v>7.1509714091069734</v>
      </c>
      <c r="K10" s="46">
        <v>3</v>
      </c>
      <c r="L10" s="69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74902</v>
      </c>
      <c r="E11" s="40">
        <f t="shared" si="0"/>
        <v>2.5575651919276794</v>
      </c>
      <c r="F11" s="51">
        <v>6</v>
      </c>
      <c r="G11" s="44">
        <f t="shared" si="3"/>
        <v>0.25575651919276793</v>
      </c>
      <c r="H11" s="53">
        <v>704</v>
      </c>
      <c r="I11" s="66">
        <f t="shared" si="1"/>
        <v>0.93989479586659908</v>
      </c>
      <c r="J11" s="38">
        <f t="shared" si="2"/>
        <v>2.4038422139823852</v>
      </c>
      <c r="K11" s="70" t="s">
        <v>25</v>
      </c>
      <c r="L11" s="69" t="s">
        <v>27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40661</v>
      </c>
      <c r="E12" s="40">
        <f>D12*1000/C12</f>
        <v>3.2895811995268813</v>
      </c>
      <c r="F12" s="73" t="s">
        <v>24</v>
      </c>
      <c r="G12" s="44">
        <f t="shared" si="3"/>
        <v>0.32895811995268814</v>
      </c>
      <c r="H12" s="53">
        <v>313</v>
      </c>
      <c r="I12" s="66">
        <f t="shared" si="1"/>
        <v>0.76977939548953545</v>
      </c>
      <c r="J12" s="38">
        <f t="shared" si="2"/>
        <v>2.5322518271855436</v>
      </c>
      <c r="K12" s="71" t="s">
        <v>23</v>
      </c>
      <c r="L12" s="71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42563</v>
      </c>
      <c r="E13" s="40">
        <f>D13*1000/C13</f>
        <v>2.4862886987567681</v>
      </c>
      <c r="F13" s="51">
        <v>7</v>
      </c>
      <c r="G13" s="44">
        <f t="shared" si="3"/>
        <v>0.24862886987567681</v>
      </c>
      <c r="H13" s="53">
        <v>417</v>
      </c>
      <c r="I13" s="66">
        <f t="shared" si="1"/>
        <v>0.97972417357799024</v>
      </c>
      <c r="J13" s="38">
        <f t="shared" si="2"/>
        <v>2.4358771406657715</v>
      </c>
      <c r="K13" s="46">
        <v>6</v>
      </c>
      <c r="L13" s="69" t="s">
        <v>23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25674</v>
      </c>
      <c r="E14" s="41">
        <f t="shared" si="0"/>
        <v>3.1434886111899818</v>
      </c>
      <c r="F14" s="51">
        <v>4</v>
      </c>
      <c r="G14" s="45">
        <f t="shared" si="3"/>
        <v>0.31434886111899818</v>
      </c>
      <c r="H14" s="68">
        <v>242</v>
      </c>
      <c r="I14" s="67">
        <f t="shared" si="1"/>
        <v>0.94258783204798624</v>
      </c>
      <c r="J14" s="39">
        <f t="shared" si="2"/>
        <v>2.9630141150891003</v>
      </c>
      <c r="K14" s="47">
        <v>4</v>
      </c>
      <c r="L14" s="69" t="s">
        <v>27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2020-07-02T09:12:49Z</dcterms:modified>
</cp:coreProperties>
</file>