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E5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<sst xmlns="http://schemas.openxmlformats.org/spreadsheetml/2006/main" count="31" uniqueCount="30">
  <si>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</si>
  <si>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</si>
  <si>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</si>
  <si>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</si>
  <si>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</si>
  <si>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</si>
  <si>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</si>
  <si>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</si>
  <si>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</si>
  <si>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</si>
  <si>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</si>
  <si>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</si>
  <si>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</si>
  <si>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</si>
  <si>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</si>
  <si>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</si>
  <si>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</si>
  <si>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</si>
  <si>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</si>
  <si>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</si>
  <si>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</si>
  <si>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</si>
  <si>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</si>
  <si>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6</t>
  </si>
  <si>
    <t>5</t>
  </si>
  <si>
    <t>Случаи заражения коронавирусом в РФ на 29.06.2020 на 13.00</t>
  </si>
  <si>
    <t>3</t>
  </si>
  <si>
    <t>4</t>
  </si>
  <si>
    <t>5-6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</si>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</sst>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90" zoomScaleNormal="90" workbookViewId="0">
      <selection activeCell="L19" sqref="L1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25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v>641538</v>
      </c>
      <c r="E5" s="40">
        <f t="shared" ref="E5:E14" si="0">D5*1000/C5</f>
        <v>4.3717848755670188</v>
      </c>
      <c r="F5" s="51"/>
      <c r="G5" s="43">
        <f>D5*100/C5</f>
        <v>0.43717848755670191</v>
      </c>
      <c r="H5" s="53">
        <v>9186</v>
      </c>
      <c r="I5" s="66">
        <f t="shared" ref="I5:I14" si="1">H5*100/D5</f>
        <v>1.4318715337205279</v>
      </c>
      <c r="J5" s="38">
        <f>H5/(C5/100000)</f>
        <v>6.2598343148743538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355164</v>
      </c>
      <c r="E6" s="40">
        <f t="shared" si="0"/>
        <v>9.0052881764986186</v>
      </c>
      <c r="F6" s="51">
        <v>1</v>
      </c>
      <c r="G6" s="44">
        <f>D6*100/C6</f>
        <v>0.90052881764986181</v>
      </c>
      <c r="H6" s="53">
        <v>5314</v>
      </c>
      <c r="I6" s="66">
        <f t="shared" si="1"/>
        <v>1.4962102014843848</v>
      </c>
      <c r="J6" s="38">
        <f t="shared" ref="J6:J14" si="2">H6/(C6/100000)</f>
        <v>13.473804036983944</v>
      </c>
      <c r="K6" s="46">
        <v>1</v>
      </c>
      <c r="L6" s="69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220853</v>
      </c>
      <c r="E7" s="40">
        <f t="shared" si="0"/>
        <v>17.400322364464085</v>
      </c>
      <c r="F7" s="51"/>
      <c r="G7" s="44">
        <f>D7*100/C7</f>
        <v>1.7400322364464085</v>
      </c>
      <c r="H7" s="49">
        <v>3761</v>
      </c>
      <c r="I7" s="66">
        <f t="shared" si="1"/>
        <v>1.7029426813310211</v>
      </c>
      <c r="J7" s="38">
        <f t="shared" si="2"/>
        <v>29.6317516233646</v>
      </c>
      <c r="K7" s="46"/>
      <c r="L7" s="69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53178</v>
      </c>
      <c r="E8" s="40">
        <f t="shared" si="0"/>
        <v>3.8046045316132457</v>
      </c>
      <c r="F8" s="51">
        <v>2</v>
      </c>
      <c r="G8" s="44">
        <f t="shared" ref="G8:G14" si="3">D8*100/C8</f>
        <v>0.3804604531613246</v>
      </c>
      <c r="H8" s="53">
        <v>1335</v>
      </c>
      <c r="I8" s="66">
        <f t="shared" si="1"/>
        <v>2.5104366467336114</v>
      </c>
      <c r="J8" s="38">
        <f t="shared" si="2"/>
        <v>9.5512186424906602</v>
      </c>
      <c r="K8" s="46">
        <v>2</v>
      </c>
      <c r="L8" s="69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29357</v>
      </c>
      <c r="E9" s="40">
        <f>D9*1000/C9</f>
        <v>1.7828672151082101</v>
      </c>
      <c r="F9" s="51">
        <v>8</v>
      </c>
      <c r="G9" s="44">
        <f>D9*100/C9</f>
        <v>0.17828672151082101</v>
      </c>
      <c r="H9" s="53">
        <v>310</v>
      </c>
      <c r="I9" s="66">
        <f>H9*100/D9</f>
        <v>1.0559662090813093</v>
      </c>
      <c r="J9" s="38">
        <f t="shared" si="2"/>
        <v>1.8826475344331679</v>
      </c>
      <c r="K9" s="46">
        <v>8</v>
      </c>
      <c r="L9" s="69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29956</v>
      </c>
      <c r="E10" s="40">
        <f>D10*1000/C10</f>
        <v>3.0171056272001198</v>
      </c>
      <c r="F10" s="72" t="s">
        <v>27</v>
      </c>
      <c r="G10" s="44">
        <f>D10*100/C10</f>
        <v>0.30171056272001195</v>
      </c>
      <c r="H10" s="53">
        <v>690</v>
      </c>
      <c r="I10" s="66">
        <f>H10*100/D10</f>
        <v>2.3033782881559621</v>
      </c>
      <c r="J10" s="38">
        <f t="shared" si="2"/>
        <v>6.9495355947659316</v>
      </c>
      <c r="K10" s="46">
        <v>3</v>
      </c>
      <c r="L10" s="69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72024</v>
      </c>
      <c r="E11" s="40">
        <f t="shared" si="0"/>
        <v>2.4592944832367518</v>
      </c>
      <c r="F11" s="51">
        <v>6</v>
      </c>
      <c r="G11" s="44">
        <f t="shared" si="3"/>
        <v>0.24592944832367516</v>
      </c>
      <c r="H11" s="53">
        <v>661</v>
      </c>
      <c r="I11" s="66">
        <f t="shared" si="1"/>
        <v>0.91774963900921913</v>
      </c>
      <c r="J11" s="38">
        <f t="shared" si="2"/>
        <v>2.2570166242078931</v>
      </c>
      <c r="K11" s="70" t="s">
        <v>23</v>
      </c>
      <c r="L11" s="69" t="s">
        <v>28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37738</v>
      </c>
      <c r="E12" s="40">
        <f>D12*1000/C12</f>
        <v>3.0531028579657522</v>
      </c>
      <c r="F12" s="73" t="s">
        <v>26</v>
      </c>
      <c r="G12" s="44">
        <f t="shared" si="3"/>
        <v>0.30531028579657521</v>
      </c>
      <c r="H12" s="53">
        <v>288</v>
      </c>
      <c r="I12" s="66">
        <f t="shared" si="1"/>
        <v>0.76315650007949543</v>
      </c>
      <c r="J12" s="38">
        <f t="shared" si="2"/>
        <v>2.3299952914678483</v>
      </c>
      <c r="K12" s="71" t="s">
        <v>24</v>
      </c>
      <c r="L12" s="71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39762</v>
      </c>
      <c r="E13" s="40">
        <f>D13*1000/C13</f>
        <v>2.3226701886607288</v>
      </c>
      <c r="F13" s="51">
        <v>7</v>
      </c>
      <c r="G13" s="44">
        <f t="shared" si="3"/>
        <v>0.2322670188660729</v>
      </c>
      <c r="H13" s="53">
        <v>366</v>
      </c>
      <c r="I13" s="66">
        <f t="shared" si="1"/>
        <v>0.9204768371812283</v>
      </c>
      <c r="J13" s="38">
        <f t="shared" si="2"/>
        <v>2.1379641090735548</v>
      </c>
      <c r="K13" s="46">
        <v>7</v>
      </c>
      <c r="L13" s="69" t="s">
        <v>28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24359</v>
      </c>
      <c r="E14" s="41">
        <f t="shared" si="0"/>
        <v>2.9824818524568344</v>
      </c>
      <c r="F14" s="51">
        <v>5</v>
      </c>
      <c r="G14" s="45">
        <f t="shared" si="3"/>
        <v>0.29824818524568347</v>
      </c>
      <c r="H14" s="68">
        <v>222</v>
      </c>
      <c r="I14" s="67">
        <f t="shared" si="1"/>
        <v>0.91136746171846139</v>
      </c>
      <c r="J14" s="39">
        <f t="shared" si="2"/>
        <v>2.7181369154949597</v>
      </c>
      <c r="K14" s="47">
        <v>4</v>
      </c>
      <c r="L14" s="69" t="s">
        <v>29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2020-06-29T09:02:06Z</dcterms:modified>
</cp:coreProperties>
</file>